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PM Salary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<sst xmlns="http://schemas.openxmlformats.org/spreadsheetml/2006/main" uniqueCount="26">
  <si>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Employee Name</t>
  </si>
  <si>
    <t>0.0050 - 0.0340 / 38.00</t>
  </si>
  <si>
    <t>0.0350 - 0.0740 / 46.00</t>
  </si>
  <si>
    <t>0.0750 - 0.1390 / 60.00</t>
  </si>
  <si>
    <t>0.1400 - 0.1790 / 80.00</t>
  </si>
  <si>
    <t>0.1800 - 0.9900 / 400.00</t>
  </si>
  <si>
    <t>DL Kapan / 36.00</t>
  </si>
  <si>
    <t>Total</t>
  </si>
  <si>
    <t>Pc</t>
  </si>
  <si>
    <t>Wt</t>
  </si>
  <si>
    <t>Amt</t>
  </si>
  <si>
    <t>AJAY MISHRA T+P+M</t>
  </si>
  <si>
    <t>AMAR DIAMOND T+P+M</t>
  </si>
  <si>
    <t>DULHABHAI VEERABHAI T+P+M</t>
  </si>
  <si>
    <t>HITESH BHAI DESAI T+P+M</t>
  </si>
  <si>
    <t>JAYESH BHAI KHENI T+P+M</t>
  </si>
  <si>
    <t>JENTIBHAI NAVSARI T+P+M</t>
  </si>
  <si>
    <t>JIGNESH BHAI T+P+M</t>
  </si>
  <si>
    <t>LALIT BHAI NARIYA T+P+M</t>
  </si>
  <si>
    <t>MAA DIAMOND (DISA) T+P+M</t>
  </si>
  <si>
    <t>PURSOTAM BHAI NAVSARI T+P+M</t>
  </si>
  <si>
    <t>RAJU BHAI RAMFAD T+P+M</t>
  </si>
  <si>
    <t>RAJU BHAI SAVAZ T+P+M</t>
  </si>
  <si>
    <t>SUBH DIAMOND T+P+M</t>
  </si>
  <si>
    <t>VIJAYBHAI T+P+M</t>
  </si>
  <si>
    <t>Grand Total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</si>
</sst>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1"/>
      <i val="0"/>
      <strike val="0"/>
      <u val="none"/>
      <sz val="9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D0D8FF"/>
        <bgColor rgb="FF000000"/>
      </patternFill>
    </fill>
    <fill>
      <patternFill patternType="solid">
        <fgColor rgb="FFFFE0B2"/>
        <bgColor rgb="FF000000"/>
      </patternFill>
    </fill>
    <fill>
      <patternFill patternType="solid">
        <fgColor rgb="FFD0F0C0"/>
        <bgColor rgb="FF000000"/>
      </patternFill>
    </fill>
    <fill>
      <patternFill patternType="solid">
        <fgColor rgb="FFF4F6FF"/>
        <bgColor rgb="FF000000"/>
      </patternFill>
    </fill>
    <fill>
      <patternFill patternType="solid">
        <fgColor rgb="FFFFF2C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center" textRotation="0" wrapText="tru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0" fillId="4" borderId="0" applyFont="1" applyNumberFormat="0" applyFill="1" applyBorder="0" applyAlignment="1">
      <alignment horizontal="center" vertical="center" textRotation="0" wrapText="false" shrinkToFit="false"/>
    </xf>
    <xf xfId="0" fontId="2" numFmtId="0" fillId="5" borderId="0" applyFont="1" applyNumberFormat="0" applyFill="1" applyBorder="0" applyAlignment="1">
      <alignment horizontal="center" vertical="bottom" textRotation="0" wrapText="false" shrinkToFit="false"/>
    </xf>
    <xf xfId="0" fontId="1" numFmtId="0" fillId="6" borderId="0" applyFont="1" applyNumberFormat="0" applyFill="1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17"/>
  <sheetViews>
    <sheetView tabSelected="1" workbookViewId="0" showGridLines="true" showRowColHeaders="1">
      <selection activeCell="A17" sqref="A17:U17"/>
    </sheetView>
  </sheetViews>
  <sheetFormatPr defaultRowHeight="14.4" outlineLevelRow="0" outlineLevelCol="0"/>
  <cols>
    <col min="1" max="1" width="32.992" bestFit="true" customWidth="true" style="0"/>
    <col min="2" max="2" width="7.284" bestFit="true" customWidth="true" style="0"/>
    <col min="3" max="3" width="22.138" bestFit="true" customWidth="true" style="0"/>
    <col min="4" max="4" width="9.283" bestFit="true" customWidth="true" style="0"/>
    <col min="5" max="5" width="8.284" bestFit="true" customWidth="true" style="0"/>
    <col min="6" max="6" width="23.423" bestFit="true" customWidth="true" style="0"/>
    <col min="7" max="7" width="9.283" bestFit="true" customWidth="true" style="0"/>
    <col min="8" max="8" width="7.284" bestFit="true" customWidth="true" style="0"/>
    <col min="9" max="9" width="23.423" bestFit="true" customWidth="true" style="0"/>
    <col min="10" max="10" width="9.283" bestFit="true" customWidth="true" style="0"/>
    <col min="11" max="11" width="4.999" bestFit="true" customWidth="true" style="0"/>
    <col min="12" max="12" width="8.284" bestFit="true" customWidth="true" style="0"/>
    <col min="13" max="13" width="7.284" bestFit="true" customWidth="true" style="0"/>
    <col min="14" max="14" width="5.999" bestFit="true" customWidth="true" style="0"/>
    <col min="15" max="15" width="9.283" bestFit="true" customWidth="true" style="0"/>
    <col min="16" max="16" width="24.708" bestFit="true" customWidth="true" style="0"/>
    <col min="17" max="17" width="7.284" bestFit="true" customWidth="true" style="0"/>
    <col min="18" max="18" width="9.283" bestFit="true" customWidth="true" style="0"/>
    <col min="19" max="19" width="8.284" bestFit="true" customWidth="true" style="0"/>
    <col min="20" max="20" width="22.28" bestFit="true" customWidth="true" style="0"/>
    <col min="21" max="21" width="26.422" bestFit="true" customWidth="true" style="0"/>
  </cols>
  <sheetData>
    <row r="1" spans="1:21" customHeight="1" ht="30">
      <c r="A1" s="1" t="s">
        <v>0</v>
      </c>
      <c r="B1" s="1" t="s">
        <v>1</v>
      </c>
      <c r="C1" s="1"/>
      <c r="D1" s="1"/>
      <c r="E1" s="1" t="s">
        <v>2</v>
      </c>
      <c r="F1" s="1"/>
      <c r="G1" s="1"/>
      <c r="H1" s="1" t="s">
        <v>3</v>
      </c>
      <c r="I1" s="1"/>
      <c r="J1" s="1"/>
      <c r="K1" s="1" t="s">
        <v>4</v>
      </c>
      <c r="L1" s="1"/>
      <c r="M1" s="1"/>
      <c r="N1" s="1" t="s">
        <v>5</v>
      </c>
      <c r="O1" s="1"/>
      <c r="P1" s="1"/>
      <c r="Q1" s="2" t="s">
        <v>6</v>
      </c>
      <c r="R1" s="2"/>
      <c r="S1" s="3" t="s">
        <v>7</v>
      </c>
      <c r="T1" s="3"/>
      <c r="U1" s="3"/>
    </row>
    <row r="2" spans="1:21" customHeight="1" ht="18">
      <c r="B2" s="4" t="s">
        <v>8</v>
      </c>
      <c r="C2" s="4" t="s">
        <v>9</v>
      </c>
      <c r="D2" s="4" t="s">
        <v>10</v>
      </c>
      <c r="E2" s="4" t="s">
        <v>8</v>
      </c>
      <c r="F2" s="4" t="s">
        <v>9</v>
      </c>
      <c r="G2" s="4" t="s">
        <v>10</v>
      </c>
      <c r="H2" s="4" t="s">
        <v>8</v>
      </c>
      <c r="I2" s="4" t="s">
        <v>9</v>
      </c>
      <c r="J2" s="4" t="s">
        <v>10</v>
      </c>
      <c r="K2" s="4" t="s">
        <v>8</v>
      </c>
      <c r="L2" s="4" t="s">
        <v>9</v>
      </c>
      <c r="M2" s="4" t="s">
        <v>10</v>
      </c>
      <c r="N2" s="4" t="s">
        <v>8</v>
      </c>
      <c r="O2" s="4" t="s">
        <v>9</v>
      </c>
      <c r="P2" s="4" t="s">
        <v>10</v>
      </c>
      <c r="Q2" s="4" t="s">
        <v>8</v>
      </c>
      <c r="R2" s="4" t="s">
        <v>10</v>
      </c>
      <c r="S2" s="4" t="s">
        <v>8</v>
      </c>
      <c r="T2" s="4" t="s">
        <v>9</v>
      </c>
      <c r="U2" s="4" t="s">
        <v>10</v>
      </c>
    </row>
    <row r="3" spans="1:21">
      <c r="A3" t="s">
        <v>11</v>
      </c>
      <c r="B3">
        <v>488.0</v>
      </c>
      <c r="C3">
        <v>13.876</v>
      </c>
      <c r="D3">
        <v>18544.0</v>
      </c>
      <c r="E3">
        <v>2713.0</v>
      </c>
      <c r="F3">
        <v>136.16900000000001</v>
      </c>
      <c r="G3">
        <v>124798.0</v>
      </c>
      <c r="H3">
        <v>36.0</v>
      </c>
      <c r="I3">
        <v>2.949</v>
      </c>
      <c r="J3">
        <v>2160.0</v>
      </c>
      <c r="K3">
        <v>0.0</v>
      </c>
      <c r="L3">
        <v>0.0</v>
      </c>
      <c r="M3">
        <v>0.0</v>
      </c>
      <c r="N3">
        <v>1.0</v>
      </c>
      <c r="O3">
        <v>0.185</v>
      </c>
      <c r="P3">
        <v>74.0</v>
      </c>
      <c r="Q3">
        <v>0.0</v>
      </c>
      <c r="R3">
        <v>0.0</v>
      </c>
      <c r="S3">
        <v>3238.0</v>
      </c>
      <c r="T3">
        <v>153.179</v>
      </c>
      <c r="U3">
        <v>145576.0</v>
      </c>
    </row>
    <row r="4" spans="1:21">
      <c r="A4" t="s">
        <v>12</v>
      </c>
      <c r="B4">
        <v>759.0</v>
      </c>
      <c r="C4">
        <v>22.813</v>
      </c>
      <c r="D4">
        <v>28842.0</v>
      </c>
      <c r="E4">
        <v>662.0</v>
      </c>
      <c r="F4">
        <v>32.033000000000001</v>
      </c>
      <c r="G4">
        <v>30452.0</v>
      </c>
      <c r="H4">
        <v>17.0</v>
      </c>
      <c r="I4">
        <v>1.58</v>
      </c>
      <c r="J4">
        <v>1020.0</v>
      </c>
      <c r="K4">
        <v>1.0</v>
      </c>
      <c r="L4">
        <v>0.173</v>
      </c>
      <c r="M4">
        <v>80.0</v>
      </c>
      <c r="N4">
        <v>1.0</v>
      </c>
      <c r="O4">
        <v>0.26</v>
      </c>
      <c r="P4">
        <v>104.0</v>
      </c>
      <c r="Q4">
        <v>0.0</v>
      </c>
      <c r="R4">
        <v>0.0</v>
      </c>
      <c r="S4">
        <v>1440.0</v>
      </c>
      <c r="T4">
        <v>56.859</v>
      </c>
      <c r="U4">
        <v>60498.0</v>
      </c>
    </row>
    <row r="5" spans="1:21">
      <c r="A5" t="s">
        <v>13</v>
      </c>
      <c r="B5">
        <v>177.0</v>
      </c>
      <c r="C5">
        <v>5.239</v>
      </c>
      <c r="D5">
        <v>6726.0</v>
      </c>
      <c r="E5">
        <v>402.0</v>
      </c>
      <c r="F5">
        <v>20.029</v>
      </c>
      <c r="G5">
        <v>18492.0</v>
      </c>
      <c r="H5">
        <v>4.0</v>
      </c>
      <c r="I5">
        <v>0.351</v>
      </c>
      <c r="J5">
        <v>240.0</v>
      </c>
      <c r="K5">
        <v>0.0</v>
      </c>
      <c r="L5">
        <v>0.0</v>
      </c>
      <c r="M5">
        <v>0.0</v>
      </c>
      <c r="N5">
        <v>0.0</v>
      </c>
      <c r="O5">
        <v>0.0</v>
      </c>
      <c r="P5">
        <v>0.0</v>
      </c>
      <c r="Q5">
        <v>0.0</v>
      </c>
      <c r="R5">
        <v>0.0</v>
      </c>
      <c r="S5">
        <v>583.0</v>
      </c>
      <c r="T5">
        <v>25.619</v>
      </c>
      <c r="U5">
        <v>25458.0</v>
      </c>
    </row>
    <row r="6" spans="1:21">
      <c r="A6" t="s">
        <v>14</v>
      </c>
      <c r="B6">
        <v>3.0</v>
      </c>
      <c r="C6">
        <v>0.095</v>
      </c>
      <c r="D6">
        <v>114.0</v>
      </c>
      <c r="E6">
        <v>220.0</v>
      </c>
      <c r="F6">
        <v>11.238</v>
      </c>
      <c r="G6">
        <v>10120.0</v>
      </c>
      <c r="H6">
        <v>4.0</v>
      </c>
      <c r="I6">
        <v>0.301</v>
      </c>
      <c r="J6">
        <v>240.0</v>
      </c>
      <c r="K6">
        <v>0.0</v>
      </c>
      <c r="L6">
        <v>0.0</v>
      </c>
      <c r="M6">
        <v>0.0</v>
      </c>
      <c r="N6">
        <v>0.0</v>
      </c>
      <c r="O6">
        <v>0.0</v>
      </c>
      <c r="P6">
        <v>0.0</v>
      </c>
      <c r="Q6">
        <v>0.0</v>
      </c>
      <c r="R6">
        <v>0.0</v>
      </c>
      <c r="S6">
        <v>227.0</v>
      </c>
      <c r="T6">
        <v>11.634</v>
      </c>
      <c r="U6">
        <v>10474.0</v>
      </c>
    </row>
    <row r="7" spans="1:21">
      <c r="A7" t="s">
        <v>15</v>
      </c>
      <c r="B7">
        <v>5.0</v>
      </c>
      <c r="C7">
        <v>0.131</v>
      </c>
      <c r="D7">
        <v>190.0</v>
      </c>
      <c r="E7">
        <v>95.0</v>
      </c>
      <c r="F7">
        <v>4.804</v>
      </c>
      <c r="G7">
        <v>4370.0</v>
      </c>
      <c r="H7">
        <v>0.0</v>
      </c>
      <c r="I7">
        <v>0.0</v>
      </c>
      <c r="J7">
        <v>0.0</v>
      </c>
      <c r="K7">
        <v>0.0</v>
      </c>
      <c r="L7">
        <v>0.0</v>
      </c>
      <c r="M7">
        <v>0.0</v>
      </c>
      <c r="N7">
        <v>0.0</v>
      </c>
      <c r="O7">
        <v>0.0</v>
      </c>
      <c r="P7">
        <v>0.0</v>
      </c>
      <c r="Q7">
        <v>0.0</v>
      </c>
      <c r="R7">
        <v>0.0</v>
      </c>
      <c r="S7">
        <v>100.0</v>
      </c>
      <c r="T7">
        <v>4.935</v>
      </c>
      <c r="U7">
        <v>4560.0</v>
      </c>
    </row>
    <row r="8" spans="1:21">
      <c r="A8" t="s">
        <v>16</v>
      </c>
      <c r="B8">
        <v>0.0</v>
      </c>
      <c r="C8">
        <v>0.0</v>
      </c>
      <c r="D8">
        <v>0.0</v>
      </c>
      <c r="E8">
        <v>0.0</v>
      </c>
      <c r="F8">
        <v>0.0</v>
      </c>
      <c r="G8">
        <v>0.0</v>
      </c>
      <c r="H8">
        <v>0.0</v>
      </c>
      <c r="I8">
        <v>0.0</v>
      </c>
      <c r="J8">
        <v>0.0</v>
      </c>
      <c r="K8">
        <v>0.0</v>
      </c>
      <c r="L8">
        <v>0.0</v>
      </c>
      <c r="M8">
        <v>0.0</v>
      </c>
      <c r="N8">
        <v>0.0</v>
      </c>
      <c r="O8">
        <v>0.0</v>
      </c>
      <c r="P8">
        <v>0.0</v>
      </c>
      <c r="Q8">
        <v>1082.0</v>
      </c>
      <c r="R8">
        <v>38952.0</v>
      </c>
      <c r="S8">
        <v>1082.0</v>
      </c>
      <c r="T8">
        <v>0.0</v>
      </c>
      <c r="U8">
        <v>38952.0</v>
      </c>
    </row>
    <row r="9" spans="1:21">
      <c r="A9" t="s">
        <v>17</v>
      </c>
      <c r="B9">
        <v>22.0</v>
      </c>
      <c r="C9">
        <v>0.629</v>
      </c>
      <c r="D9">
        <v>836.0</v>
      </c>
      <c r="E9">
        <v>639.0</v>
      </c>
      <c r="F9">
        <v>32.462</v>
      </c>
      <c r="G9">
        <v>29394.0</v>
      </c>
      <c r="H9">
        <v>6.0</v>
      </c>
      <c r="I9">
        <v>0.45</v>
      </c>
      <c r="J9">
        <v>360.0</v>
      </c>
      <c r="K9">
        <v>0.0</v>
      </c>
      <c r="L9">
        <v>0.0</v>
      </c>
      <c r="M9">
        <v>0.0</v>
      </c>
      <c r="N9">
        <v>3.0</v>
      </c>
      <c r="O9">
        <v>1.642</v>
      </c>
      <c r="P9">
        <v>656.79999999999995</v>
      </c>
      <c r="Q9">
        <v>98.0</v>
      </c>
      <c r="R9">
        <v>3528.0</v>
      </c>
      <c r="S9">
        <v>768.0</v>
      </c>
      <c r="T9">
        <v>35.183</v>
      </c>
      <c r="U9">
        <v>34774.80000000000291</v>
      </c>
    </row>
    <row r="10" spans="1:21">
      <c r="A10" t="s">
        <v>18</v>
      </c>
      <c r="B10">
        <v>1956.0</v>
      </c>
      <c r="C10">
        <v>58.795</v>
      </c>
      <c r="D10">
        <v>74328.0</v>
      </c>
      <c r="E10">
        <v>5110.0</v>
      </c>
      <c r="F10">
        <v>255.12700000000001</v>
      </c>
      <c r="G10">
        <v>235060.0</v>
      </c>
      <c r="H10">
        <v>676.0</v>
      </c>
      <c r="I10">
        <v>66.767</v>
      </c>
      <c r="J10">
        <v>40560.0</v>
      </c>
      <c r="K10">
        <v>25.0</v>
      </c>
      <c r="L10">
        <v>3.932</v>
      </c>
      <c r="M10">
        <v>2000.0</v>
      </c>
      <c r="N10">
        <v>127.0</v>
      </c>
      <c r="O10">
        <v>37.302</v>
      </c>
      <c r="P10">
        <v>14920.79999999999927</v>
      </c>
      <c r="Q10">
        <v>0.0</v>
      </c>
      <c r="R10">
        <v>0.0</v>
      </c>
      <c r="S10">
        <v>7894.0</v>
      </c>
      <c r="T10">
        <v>421.923</v>
      </c>
      <c r="U10">
        <v>366868.79999999998836</v>
      </c>
    </row>
    <row r="11" spans="1:21">
      <c r="A11" t="s">
        <v>19</v>
      </c>
      <c r="B11">
        <v>2106.0</v>
      </c>
      <c r="C11">
        <v>63.917</v>
      </c>
      <c r="D11">
        <v>80028.0</v>
      </c>
      <c r="E11">
        <v>5239.0</v>
      </c>
      <c r="F11">
        <v>261.064000000000021</v>
      </c>
      <c r="G11">
        <v>240994.0</v>
      </c>
      <c r="H11">
        <v>62.0</v>
      </c>
      <c r="I11">
        <v>4.711</v>
      </c>
      <c r="J11">
        <v>3720.0</v>
      </c>
      <c r="K11">
        <v>0.0</v>
      </c>
      <c r="L11">
        <v>0.0</v>
      </c>
      <c r="M11">
        <v>0.0</v>
      </c>
      <c r="N11">
        <v>0.0</v>
      </c>
      <c r="O11">
        <v>0.0</v>
      </c>
      <c r="P11">
        <v>0.0</v>
      </c>
      <c r="Q11">
        <v>122.0</v>
      </c>
      <c r="R11">
        <v>4392.0</v>
      </c>
      <c r="S11">
        <v>7529.0</v>
      </c>
      <c r="T11">
        <v>329.69200000000001</v>
      </c>
      <c r="U11">
        <v>329134.0</v>
      </c>
    </row>
    <row r="12" spans="1:21">
      <c r="A12" t="s">
        <v>20</v>
      </c>
      <c r="B12">
        <v>143.0</v>
      </c>
      <c r="C12">
        <v>4.208</v>
      </c>
      <c r="D12">
        <v>5434.0</v>
      </c>
      <c r="E12">
        <v>95.0</v>
      </c>
      <c r="F12">
        <v>4.576</v>
      </c>
      <c r="G12">
        <v>4370.0</v>
      </c>
      <c r="H12">
        <v>2.0</v>
      </c>
      <c r="I12">
        <v>0.15</v>
      </c>
      <c r="J12">
        <v>120.0</v>
      </c>
      <c r="K12">
        <v>0.0</v>
      </c>
      <c r="L12">
        <v>0.0</v>
      </c>
      <c r="M12">
        <v>0.0</v>
      </c>
      <c r="N12">
        <v>0.0</v>
      </c>
      <c r="O12">
        <v>0.0</v>
      </c>
      <c r="P12">
        <v>0.0</v>
      </c>
      <c r="Q12">
        <v>3120.0</v>
      </c>
      <c r="R12">
        <v>112320.0</v>
      </c>
      <c r="S12">
        <v>3360.0</v>
      </c>
      <c r="T12">
        <v>8.934</v>
      </c>
      <c r="U12">
        <v>122244.0</v>
      </c>
    </row>
    <row r="13" spans="1:21">
      <c r="A13" t="s">
        <v>21</v>
      </c>
      <c r="B13">
        <v>605.0</v>
      </c>
      <c r="C13">
        <v>17.943</v>
      </c>
      <c r="D13">
        <v>22990.0</v>
      </c>
      <c r="E13">
        <v>2308.0</v>
      </c>
      <c r="F13">
        <v>115.70699999999999</v>
      </c>
      <c r="G13">
        <v>106168.0</v>
      </c>
      <c r="H13">
        <v>56.0</v>
      </c>
      <c r="I13">
        <v>4.846</v>
      </c>
      <c r="J13">
        <v>3360.0</v>
      </c>
      <c r="K13">
        <v>0.0</v>
      </c>
      <c r="L13">
        <v>0.0</v>
      </c>
      <c r="M13">
        <v>0.0</v>
      </c>
      <c r="N13">
        <v>0.0</v>
      </c>
      <c r="O13">
        <v>0.0</v>
      </c>
      <c r="P13">
        <v>0.0</v>
      </c>
      <c r="Q13">
        <v>0.0</v>
      </c>
      <c r="R13">
        <v>0.0</v>
      </c>
      <c r="S13">
        <v>2969.0</v>
      </c>
      <c r="T13">
        <v>138.49600000000001</v>
      </c>
      <c r="U13">
        <v>132518.0</v>
      </c>
    </row>
    <row r="14" spans="1:21">
      <c r="A14" t="s">
        <v>22</v>
      </c>
      <c r="B14">
        <v>59.0</v>
      </c>
      <c r="C14">
        <v>1.82</v>
      </c>
      <c r="D14">
        <v>2242.0</v>
      </c>
      <c r="E14">
        <v>168.0</v>
      </c>
      <c r="F14">
        <v>8.443</v>
      </c>
      <c r="G14">
        <v>7728.0</v>
      </c>
      <c r="H14">
        <v>2.0</v>
      </c>
      <c r="I14">
        <v>0.15</v>
      </c>
      <c r="J14">
        <v>120.0</v>
      </c>
      <c r="K14">
        <v>0.0</v>
      </c>
      <c r="L14">
        <v>0.0</v>
      </c>
      <c r="M14">
        <v>0.0</v>
      </c>
      <c r="N14">
        <v>0.0</v>
      </c>
      <c r="O14">
        <v>0.0</v>
      </c>
      <c r="P14">
        <v>0.0</v>
      </c>
      <c r="Q14">
        <v>0.0</v>
      </c>
      <c r="R14">
        <v>0.0</v>
      </c>
      <c r="S14">
        <v>229.0</v>
      </c>
      <c r="T14">
        <v>10.413</v>
      </c>
      <c r="U14">
        <v>10090.0</v>
      </c>
    </row>
    <row r="15" spans="1:21">
      <c r="A15" t="s">
        <v>23</v>
      </c>
      <c r="B15">
        <v>0.0</v>
      </c>
      <c r="C15">
        <v>0.0</v>
      </c>
      <c r="D15">
        <v>0.0</v>
      </c>
      <c r="E15">
        <v>0.0</v>
      </c>
      <c r="F15">
        <v>0.0</v>
      </c>
      <c r="G15">
        <v>0.0</v>
      </c>
      <c r="H15">
        <v>0.0</v>
      </c>
      <c r="I15">
        <v>0.0</v>
      </c>
      <c r="J15">
        <v>0.0</v>
      </c>
      <c r="K15">
        <v>0.0</v>
      </c>
      <c r="L15">
        <v>0.0</v>
      </c>
      <c r="M15">
        <v>0.0</v>
      </c>
      <c r="N15">
        <v>0.0</v>
      </c>
      <c r="O15">
        <v>0.0</v>
      </c>
      <c r="P15">
        <v>0.0</v>
      </c>
      <c r="Q15">
        <v>4266.0</v>
      </c>
      <c r="R15">
        <v>153576.0</v>
      </c>
      <c r="S15">
        <v>4266.0</v>
      </c>
      <c r="T15">
        <v>0.0</v>
      </c>
      <c r="U15">
        <v>153576.0</v>
      </c>
    </row>
    <row r="16" spans="1:21">
      <c r="A16" t="s">
        <v>24</v>
      </c>
      <c r="B16">
        <v>93.0</v>
      </c>
      <c r="C16">
        <v>2.735</v>
      </c>
      <c r="D16">
        <v>3534.0</v>
      </c>
      <c r="E16">
        <v>443.0</v>
      </c>
      <c r="F16">
        <v>22.223</v>
      </c>
      <c r="G16">
        <v>20378.0</v>
      </c>
      <c r="H16">
        <v>1100.0</v>
      </c>
      <c r="I16">
        <v>109.028000000000006</v>
      </c>
      <c r="J16">
        <v>66000.0</v>
      </c>
      <c r="K16">
        <v>0.0</v>
      </c>
      <c r="L16">
        <v>0.0</v>
      </c>
      <c r="M16">
        <v>0.0</v>
      </c>
      <c r="N16">
        <v>16.0</v>
      </c>
      <c r="O16">
        <v>5.353</v>
      </c>
      <c r="P16">
        <v>2141.19999999999982</v>
      </c>
      <c r="Q16">
        <v>0.0</v>
      </c>
      <c r="R16">
        <v>0.0</v>
      </c>
      <c r="S16">
        <v>1652.0</v>
      </c>
      <c r="T16">
        <v>139.339</v>
      </c>
      <c r="U16">
        <v>92053.19999999999709</v>
      </c>
    </row>
    <row r="17" spans="1:21">
      <c r="A17" s="5" t="s">
        <v>25</v>
      </c>
      <c r="B17" s="5">
        <f>SUM(B3:B16)</f>
        <v>6416</v>
      </c>
      <c r="C17" s="5">
        <f>SUM(C3:C16)</f>
        <v>192.20100000000002</v>
      </c>
      <c r="D17" s="5">
        <f>SUM(D3:D16)</f>
        <v>243808</v>
      </c>
      <c r="E17" s="5">
        <f>SUM(E3:E16)</f>
        <v>18094</v>
      </c>
      <c r="F17" s="5">
        <f>SUM(F3:F16)</f>
        <v>903.875</v>
      </c>
      <c r="G17" s="5">
        <f>SUM(G3:G16)</f>
        <v>832324</v>
      </c>
      <c r="H17" s="5">
        <f>SUM(H3:H16)</f>
        <v>1965</v>
      </c>
      <c r="I17" s="5">
        <f>SUM(I3:I16)</f>
        <v>191.28300000000002</v>
      </c>
      <c r="J17" s="5">
        <f>SUM(J3:J16)</f>
        <v>117900</v>
      </c>
      <c r="K17" s="5">
        <f>SUM(K3:K16)</f>
        <v>26</v>
      </c>
      <c r="L17" s="5">
        <f>SUM(L3:L16)</f>
        <v>4.105</v>
      </c>
      <c r="M17" s="5">
        <f>SUM(M3:M16)</f>
        <v>2080</v>
      </c>
      <c r="N17" s="5">
        <f>SUM(N3:N16)</f>
        <v>148</v>
      </c>
      <c r="O17" s="5">
        <f>SUM(O3:O16)</f>
        <v>44.742</v>
      </c>
      <c r="P17" s="5">
        <f>SUM(P3:P16)</f>
        <v>17896.79999999999927</v>
      </c>
      <c r="Q17" s="5">
        <f>SUM(Q3:Q16)</f>
        <v>8688</v>
      </c>
      <c r="R17" s="5">
        <f>SUM(R3:R16)</f>
        <v>312768</v>
      </c>
      <c r="S17" s="5">
        <f>SUM(S3:S16)</f>
        <v>35337</v>
      </c>
      <c r="T17" s="5">
        <f>SUM(T3:T16)</f>
        <v>1336.2059999999999</v>
      </c>
      <c r="U17" s="5">
        <f>SUM(U3:U16)</f>
        <v>1526776.80000000004657</v>
      </c>
    </row>
  </sheetData>
  <mergeCells>
    <mergeCell ref="A1:A2"/>
    <mergeCell ref="B1:D1"/>
    <mergeCell ref="E1:G1"/>
    <mergeCell ref="H1:J1"/>
    <mergeCell ref="K1:M1"/>
    <mergeCell ref="N1:P1"/>
    <mergeCell ref="Q1:R1"/>
    <mergeCell ref="S1:U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TPM Salary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2026-03-26T12:33:07+00:00</dcterms:created>
  <dcterms:modified xsi:type="dcterms:W3CDTF">2026-03-26T12:33:07+00:00</dcterms:modified>
  <dc:title>Untitled Spreadsheet</dc:title>
  <dc:description/>
  <dc:subject/>
  <cp:keywords/>
  <cp:category/>
</cp:coreProperties>
</file>